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6" i="1" l="1"/>
  <c r="B6" i="1"/>
  <c r="D2" i="1" s="1"/>
  <c r="D3" i="1" s="1"/>
  <c r="D4" i="1" s="1"/>
  <c r="D5" i="1" s="1"/>
</calcChain>
</file>

<file path=xl/sharedStrings.xml><?xml version="1.0" encoding="utf-8"?>
<sst xmlns="http://schemas.openxmlformats.org/spreadsheetml/2006/main" count="12" uniqueCount="11">
  <si>
    <t>P.U.</t>
  </si>
  <si>
    <t>C.C.</t>
  </si>
  <si>
    <t>prospetto TRASPORTI</t>
  </si>
  <si>
    <t>prospetto AGENZIA</t>
  </si>
  <si>
    <t>prospetto ALLOGGIO</t>
  </si>
  <si>
    <t>prospetto ACCESSORI</t>
  </si>
  <si>
    <t>/</t>
  </si>
  <si>
    <t xml:space="preserve">TOTALI </t>
  </si>
  <si>
    <t>N° DI PARTECIPANTI 10</t>
  </si>
  <si>
    <t xml:space="preserve">COSTO A PERSONA </t>
  </si>
  <si>
    <t>COSTO PRIMO DEL VIAGGIO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</si>
</sst>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.00\ [$€-1];[Red]\-#,##0.00\ [$€-1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2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0" zoomScaleNormal="140" workbookViewId="0">
      <selection activeCell="D14" sqref="D14"/>
    </sheetView>
  </sheetViews>
  <sheetFormatPr defaultRowHeight="15" x14ac:dyDescent="0.25"/>
  <cols>
    <col min="1" max="1" width="20.42578125" customWidth="1"/>
    <col min="2" max="2" width="18" customWidth="1"/>
    <col min="3" max="3" width="11.5703125" customWidth="1"/>
    <col min="4" max="4" width="23" customWidth="1"/>
    <col min="5" max="5" width="15.140625" customWidth="1"/>
  </cols>
  <sheetData>
    <row r="1" spans="1:6" ht="16.5" x14ac:dyDescent="0.3">
      <c r="A1" s="1"/>
      <c r="B1" s="16" t="s">
        <v>0</v>
      </c>
      <c r="C1" s="16" t="s">
        <v>1</v>
      </c>
      <c r="D1" s="15" t="s">
        <v>8</v>
      </c>
    </row>
    <row r="2" spans="1:6" ht="15.75" x14ac:dyDescent="0.3">
      <c r="A2" s="2" t="s">
        <v>2</v>
      </c>
      <c r="B2" s="6">
        <v>808.35</v>
      </c>
      <c r="C2" s="7">
        <v>2250</v>
      </c>
      <c r="D2" s="18">
        <f>B6*10+C6</f>
        <v>28923.5</v>
      </c>
      <c r="E2" s="19" t="s">
        <v>10</v>
      </c>
      <c r="F2" s="19"/>
    </row>
    <row r="3" spans="1:6" ht="15.75" x14ac:dyDescent="0.3">
      <c r="A3" s="3" t="s">
        <v>3</v>
      </c>
      <c r="B3" s="8" t="s">
        <v>6</v>
      </c>
      <c r="C3" s="9">
        <v>1730</v>
      </c>
      <c r="D3" s="18">
        <f>D2*12/100+D2</f>
        <v>32394.32</v>
      </c>
      <c r="E3" s="20">
        <v>0.12</v>
      </c>
      <c r="F3" s="19"/>
    </row>
    <row r="4" spans="1:6" ht="15.75" x14ac:dyDescent="0.3">
      <c r="A4" s="3" t="s">
        <v>4</v>
      </c>
      <c r="B4" s="10">
        <v>1136</v>
      </c>
      <c r="C4" s="11" t="s">
        <v>6</v>
      </c>
      <c r="D4" s="18">
        <f>D3*8/100+D3</f>
        <v>34985.865599999997</v>
      </c>
      <c r="E4" s="20">
        <v>0.08</v>
      </c>
      <c r="F4" s="19"/>
    </row>
    <row r="5" spans="1:6" ht="15.75" x14ac:dyDescent="0.3">
      <c r="A5" s="4" t="s">
        <v>5</v>
      </c>
      <c r="B5" s="12">
        <v>475</v>
      </c>
      <c r="C5" s="13">
        <v>750</v>
      </c>
      <c r="D5" s="18">
        <f>D4/10</f>
        <v>3498.5865599999997</v>
      </c>
      <c r="E5" s="19" t="s">
        <v>9</v>
      </c>
      <c r="F5" s="19"/>
    </row>
    <row r="6" spans="1:6" x14ac:dyDescent="0.25">
      <c r="A6" s="5" t="s">
        <v>7</v>
      </c>
      <c r="B6" s="17">
        <f>SUM(B2:B5)</f>
        <v>2419.35</v>
      </c>
      <c r="C6" s="14">
        <f>SUM(C2:C5)</f>
        <v>4730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Famiglia Beretta</cp:lastModifiedBy>
  <dcterms:created xsi:type="dcterms:W3CDTF">2017-04-04T12:12:56Z</dcterms:created>
  <dcterms:modified xsi:type="dcterms:W3CDTF">2017-04-05T13:53:53Z</dcterms:modified>
</cp:coreProperties>
</file>